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PivaM\Desktop\"/>
    </mc:Choice>
  </mc:AlternateContent>
  <xr:revisionPtr revIDLastSave="0" documentId="13_ncr:1_{51077F0D-9C5E-4DC1-A429-3DD9616A34A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F7" i="1"/>
  <c r="F5" i="1"/>
  <c r="L14" i="1"/>
  <c r="D5" i="1"/>
</calcChain>
</file>

<file path=xl/sharedStrings.xml><?xml version="1.0" encoding="utf-8"?>
<sst xmlns="http://schemas.openxmlformats.org/spreadsheetml/2006/main" count="18" uniqueCount="11">
  <si>
    <t xml:space="preserve">PERIODO </t>
  </si>
  <si>
    <t>1°TRIMESTRE</t>
  </si>
  <si>
    <t>PERSONALE</t>
  </si>
  <si>
    <t>IMPORTO IMPONIBILE</t>
  </si>
  <si>
    <t xml:space="preserve">CONTRIBUTI </t>
  </si>
  <si>
    <t>IRAP</t>
  </si>
  <si>
    <t>TOTALE COSTO</t>
  </si>
  <si>
    <t>PERSONALE NON A TEMPO INDETERMINATO - ART. 17 comma 2 D.LGS. 33/2013</t>
  </si>
  <si>
    <t>Primo trimestre anno 2021</t>
  </si>
  <si>
    <t>1 DIPENDENTE ART. 90 D.LGS. N. 267/2000 CAT. C</t>
  </si>
  <si>
    <t>1 DIPENDENTE ART. 90 D.LGS. N. 267/2000 CAT.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</si>
</sst>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B7" sqref="B7"/>
    </sheetView>
  </sheetViews>
  <sheetFormatPr defaultRowHeight="15" x14ac:dyDescent="0.25"/>
  <cols>
    <col min="1" max="1" width="12.28515625" bestFit="1" customWidth="1"/>
    <col min="2" max="2" width="23.42578125" customWidth="1"/>
    <col min="3" max="3" width="21" customWidth="1"/>
    <col min="4" max="4" width="15.85546875" customWidth="1"/>
    <col min="6" max="6" width="14.85546875" customWidth="1"/>
  </cols>
  <sheetData>
    <row r="1" spans="1:12" x14ac:dyDescent="0.25">
      <c r="A1" t="s">
        <v>7</v>
      </c>
    </row>
    <row r="2" spans="1:12" x14ac:dyDescent="0.25">
      <c r="A2" t="s">
        <v>8</v>
      </c>
    </row>
    <row r="4" spans="1:12" x14ac:dyDescent="0.25">
      <c r="A4" t="s">
        <v>0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12" ht="45" x14ac:dyDescent="0.25">
      <c r="A5" s="1" t="s">
        <v>1</v>
      </c>
      <c r="B5" s="3" t="s">
        <v>9</v>
      </c>
      <c r="C5" s="2">
        <v>5904.93</v>
      </c>
      <c r="D5" s="2">
        <f>28.32+1405.38+95.04+249.93</f>
        <v>1778.67</v>
      </c>
      <c r="E5" s="1">
        <v>501.93</v>
      </c>
      <c r="F5" s="2">
        <f>C5+D5+E5</f>
        <v>8185.5300000000007</v>
      </c>
    </row>
    <row r="6" spans="1:12" x14ac:dyDescent="0.25">
      <c r="A6" t="s">
        <v>0</v>
      </c>
      <c r="B6" t="s">
        <v>2</v>
      </c>
      <c r="C6" t="s">
        <v>3</v>
      </c>
      <c r="D6" t="s">
        <v>4</v>
      </c>
      <c r="E6" t="s">
        <v>5</v>
      </c>
      <c r="F6" t="s">
        <v>6</v>
      </c>
    </row>
    <row r="7" spans="1:12" ht="45" x14ac:dyDescent="0.25">
      <c r="A7" s="1" t="s">
        <v>1</v>
      </c>
      <c r="B7" s="3" t="s">
        <v>10</v>
      </c>
      <c r="C7" s="2">
        <v>6362.19</v>
      </c>
      <c r="D7" s="2">
        <f>30.51+1514.19+102.45+271.95</f>
        <v>1919.1000000000001</v>
      </c>
      <c r="E7" s="1">
        <v>540.78</v>
      </c>
      <c r="F7" s="2">
        <f>C7+D7+E7</f>
        <v>8822.07</v>
      </c>
    </row>
    <row r="14" spans="1:12" x14ac:dyDescent="0.25">
      <c r="L14">
        <f>6102.51-5904.93-300+102.42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Piva Michela</dc:creator>
  <cp:lastModifiedBy>Piva Michela</cp:lastModifiedBy>
  <dcterms:created xsi:type="dcterms:W3CDTF">2015-06-05T18:19:34Z</dcterms:created>
  <dcterms:modified xsi:type="dcterms:W3CDTF">2021-04-28T08:07:19Z</dcterms:modified>
</cp:coreProperties>
</file>